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bookViews>
  <sheets>
    <sheet name="Sheet1" sheetId="1" r:id="rId1"/>
  </sheets>
  <calcPr calcId="144525"/>
</workbook>
</file>

<file path=xl/calcChain.xml><?xml version="1.0" encoding="utf-8"?>
<calcChain xmlns="http://schemas.openxmlformats.org/spreadsheetml/2006/main">
  <c r="E30" i="1" l="1"/>
</calcChain>
</file>

<file path=xl/sharedStrings.xml><?xml version="1.0" encoding="utf-8"?>
<sst xmlns="http://schemas.openxmlformats.org/spreadsheetml/2006/main" count="183" uniqueCount="137">
  <si>
    <t>2020年保定市利用外资重点招商项目目录</t>
  </si>
  <si>
    <t>单位：万美元</t>
  </si>
  <si>
    <t>序号</t>
  </si>
  <si>
    <t>中方单位名称</t>
  </si>
  <si>
    <t>项目名称及建设规模</t>
  </si>
  <si>
    <t>项目所在地</t>
  </si>
  <si>
    <t>总投资</t>
  </si>
  <si>
    <t>拟利用外资</t>
  </si>
  <si>
    <t>合作方式</t>
  </si>
  <si>
    <t>联系人</t>
  </si>
  <si>
    <t>电话</t>
  </si>
  <si>
    <t>电子邮箱</t>
  </si>
  <si>
    <t>安国市人民政府</t>
  </si>
  <si>
    <r>
      <t>项目名称</t>
    </r>
    <r>
      <rPr>
        <sz val="12"/>
        <color theme="1"/>
        <rFont val="宋体"/>
        <charset val="134"/>
      </rPr>
      <t xml:space="preserve">：安国市石佛镇工业园洁净能源产业项目
</t>
    </r>
    <r>
      <rPr>
        <b/>
        <sz val="12"/>
        <color theme="1"/>
        <rFont val="宋体"/>
        <charset val="134"/>
      </rPr>
      <t>主要建设内容及规模：</t>
    </r>
    <r>
      <rPr>
        <sz val="12"/>
        <color theme="1"/>
        <rFont val="宋体"/>
        <charset val="134"/>
      </rPr>
      <t>项目占地23公顷，新建总建筑面积135100平方米。其中生产车间100000平方米，办公楼5500平方米，实验中心5000平方米，品控检测中心3000平方米，库房20000平方米，其他辅助建筑10000平方米，配套建设道路、绿化、停车场等。</t>
    </r>
  </si>
  <si>
    <t>安国市</t>
  </si>
  <si>
    <t>独资</t>
  </si>
  <si>
    <t>胡艺凡</t>
  </si>
  <si>
    <t>huyifanhufeng@126.com</t>
  </si>
  <si>
    <t>河北戌兴实业有限公司</t>
  </si>
  <si>
    <r>
      <t>项目名称：</t>
    </r>
    <r>
      <rPr>
        <sz val="12"/>
        <color theme="1"/>
        <rFont val="宋体"/>
        <charset val="134"/>
      </rPr>
      <t xml:space="preserve">中新健康城登山训练基地悦动世界A区3#馆综合服务中心（酒店）项目
</t>
    </r>
    <r>
      <rPr>
        <b/>
        <sz val="12"/>
        <color theme="1"/>
        <rFont val="宋体"/>
        <charset val="134"/>
      </rPr>
      <t>主要建设内容及规模：</t>
    </r>
    <r>
      <rPr>
        <sz val="12"/>
        <color theme="1"/>
        <rFont val="宋体"/>
        <charset val="134"/>
      </rPr>
      <t>项目主要是在赛事期间为运动员提供食宿、新闻发布、会务等服务。建设内容为客房236套及会议室、办公室、媒体发布中心、运动员餐厅、健身房等。3#馆综合服务中心（酒店）总投资2432.7万美元，总建筑面积2.7公顷。</t>
    </r>
  </si>
  <si>
    <t>高碑店</t>
  </si>
  <si>
    <t>合作</t>
  </si>
  <si>
    <t>王学颖</t>
  </si>
  <si>
    <t>hbxxsyyxgs2013@163.com</t>
  </si>
  <si>
    <t>汇通京雄园区建设发展有限公司</t>
  </si>
  <si>
    <r>
      <t>项目名称：</t>
    </r>
    <r>
      <rPr>
        <sz val="12"/>
        <color theme="1"/>
        <rFont val="宋体"/>
        <charset val="134"/>
      </rPr>
      <t xml:space="preserve">京津冀城市生活智慧港一期项目
</t>
    </r>
    <r>
      <rPr>
        <b/>
        <sz val="12"/>
        <color theme="1"/>
        <rFont val="宋体"/>
        <charset val="134"/>
      </rPr>
      <t>主要建设内容及规模：</t>
    </r>
    <r>
      <rPr>
        <sz val="12"/>
        <color theme="1"/>
        <rFont val="宋体"/>
        <charset val="134"/>
      </rPr>
      <t>建设内容包括：保税物流中心（B型）、冷库及多温区库、仓储分拨中心、冻品及精品展示交易大厅、冷链及多温区配送中心、健康中央大厨房、电商展示精品交易大厅、电商孵化器、金融和信息数据中心、配套综合服务设施、公寓及服务中心、综合服务中心等。项目规划占地47.4公顷。</t>
    </r>
  </si>
  <si>
    <t>李磊
吕津津</t>
  </si>
  <si>
    <t>15194989385
13718695918</t>
  </si>
  <si>
    <t>437726018@qq.com
632981833@qq.com</t>
  </si>
  <si>
    <t>保定中关村园区开发有限公司</t>
  </si>
  <si>
    <r>
      <t>项目名称：</t>
    </r>
    <r>
      <rPr>
        <sz val="12"/>
        <color rgb="FF000000"/>
        <rFont val="宋体"/>
        <charset val="134"/>
      </rPr>
      <t xml:space="preserve">保定·中关村智能制造产业园项目
</t>
    </r>
    <r>
      <rPr>
        <b/>
        <sz val="12"/>
        <color rgb="FF000000"/>
        <rFont val="宋体"/>
        <charset val="134"/>
      </rPr>
      <t>主要建设内容及规模：</t>
    </r>
    <r>
      <rPr>
        <sz val="12"/>
        <color rgb="FF000000"/>
        <rFont val="宋体"/>
        <charset val="134"/>
      </rPr>
      <t>项目重点推动新一代信息技术与工程机械及汽车及零部件等产业深度融合，建设智能制造型产业园区。项目拟占地500亩，建筑面积10万平方米。</t>
    </r>
  </si>
  <si>
    <t>保定国家高新区</t>
  </si>
  <si>
    <t>合资、合作</t>
  </si>
  <si>
    <t>李泓帅</t>
  </si>
  <si>
    <t>0312-3108831</t>
  </si>
  <si>
    <t>bdgxqzsfuj@163.com</t>
  </si>
  <si>
    <t>河北戴维海创企业管理服务有限公司</t>
  </si>
  <si>
    <r>
      <t>项目名称：</t>
    </r>
    <r>
      <rPr>
        <sz val="12"/>
        <color rgb="FF000000"/>
        <rFont val="宋体"/>
        <charset val="134"/>
      </rPr>
      <t xml:space="preserve">中国归国人员（保定）创新创业基地项目
</t>
    </r>
    <r>
      <rPr>
        <b/>
        <sz val="12"/>
        <color rgb="FF000000"/>
        <rFont val="宋体"/>
        <charset val="134"/>
      </rPr>
      <t>主要建设内容及规模：</t>
    </r>
    <r>
      <rPr>
        <sz val="12"/>
        <color rgb="FF000000"/>
        <rFont val="宋体"/>
        <charset val="134"/>
      </rPr>
      <t>主要建设研发综合楼、科技展示中心、创客服务基地、生产厂房等，同时购置先进的研发设备、生产设备、展厅设备及辅助配套设备等，为入驻企业及创客者提供综合性服务平台。拟选址于保定市高新技术产业开发区，占地约60亩占地，总建筑面积为69000平方米。</t>
    </r>
  </si>
  <si>
    <t>保定国家高新区高新区</t>
  </si>
  <si>
    <t>合资</t>
  </si>
  <si>
    <t>王茂桥</t>
  </si>
  <si>
    <t>993988297@qq.com</t>
  </si>
  <si>
    <t>北京四方创能光电科技有限公司</t>
  </si>
  <si>
    <r>
      <t>项目名称：</t>
    </r>
    <r>
      <rPr>
        <sz val="12"/>
        <color rgb="FF000000"/>
        <rFont val="宋体"/>
        <charset val="134"/>
      </rPr>
      <t xml:space="preserve">真空镀膜设备研发产销基地项目
</t>
    </r>
    <r>
      <rPr>
        <b/>
        <sz val="12"/>
        <color rgb="FF000000"/>
        <rFont val="宋体"/>
        <charset val="134"/>
      </rPr>
      <t>主要建设内容及规模：</t>
    </r>
    <r>
      <rPr>
        <sz val="12"/>
        <color rgb="FF000000"/>
        <rFont val="宋体"/>
        <charset val="134"/>
      </rPr>
      <t>本项目拟建设拥有完全自主知识产权、具有国际先进技术水平的真空设备研发产销基地。规划建设产能为光伏薄膜太阳能发电组件生产真空设备120MW-200MW/年，其它设备产能200余台（套）。项目占地面积40亩，总建筑面积约59000㎡，建设生产车间、存贮车间、研发中心、办公楼、展示中心及相关附属设施等。</t>
    </r>
  </si>
  <si>
    <t>刘磊</t>
  </si>
  <si>
    <t>0312-3327775</t>
  </si>
  <si>
    <t>河北同光晶体有限公司</t>
  </si>
  <si>
    <r>
      <t>项目名称：</t>
    </r>
    <r>
      <rPr>
        <sz val="12"/>
        <color rgb="FF000000"/>
        <rFont val="宋体"/>
        <charset val="134"/>
      </rPr>
      <t xml:space="preserve">河北涞源经济开发区年产20万片碳化硅单晶衬底项目
</t>
    </r>
    <r>
      <rPr>
        <b/>
        <sz val="12"/>
        <color rgb="FF000000"/>
        <rFont val="宋体"/>
        <charset val="134"/>
      </rPr>
      <t>主要建设内容及规模：</t>
    </r>
    <r>
      <rPr>
        <sz val="12"/>
        <color rgb="FF000000"/>
        <rFont val="宋体"/>
        <charset val="134"/>
      </rPr>
      <t>主要建设包括研发用房、厂房及附属配套用房，同时建设院士工作站、创新中心（研究院）。项目占地116亩，其中一期购置200台碳化硅单晶生长炉及相关配套设施，进行碳化硅衬底的研发、生产及销售。</t>
    </r>
  </si>
  <si>
    <t>保定市涞源经济开发区</t>
  </si>
  <si>
    <r>
      <t>合作</t>
    </r>
    <r>
      <rPr>
        <sz val="12"/>
        <color rgb="FF000000"/>
        <rFont val="宋体"/>
        <charset val="134"/>
      </rPr>
      <t>、</t>
    </r>
    <r>
      <rPr>
        <sz val="12"/>
        <color rgb="FF000000"/>
        <rFont val="宋体"/>
        <charset val="134"/>
      </rPr>
      <t>合资</t>
    </r>
  </si>
  <si>
    <t>侯建立</t>
  </si>
  <si>
    <t>0312-7388222</t>
  </si>
  <si>
    <t>gwh7388@163.com</t>
  </si>
  <si>
    <t>瑞希卡生物医药有限责任公司</t>
  </si>
  <si>
    <r>
      <t>项目名称：</t>
    </r>
    <r>
      <rPr>
        <sz val="12"/>
        <color rgb="FF000000"/>
        <rFont val="宋体"/>
        <charset val="134"/>
      </rPr>
      <t xml:space="preserve">生物医药加工生产中心项目
</t>
    </r>
    <r>
      <rPr>
        <b/>
        <sz val="12"/>
        <color rgb="FF000000"/>
        <rFont val="宋体"/>
        <charset val="134"/>
      </rPr>
      <t>主要建设内容及规模：</t>
    </r>
    <r>
      <rPr>
        <sz val="12"/>
        <color rgb="FF000000"/>
        <rFont val="宋体"/>
        <charset val="134"/>
      </rPr>
      <t>主要建设仓储配送中心、无尘厂房、研发检测中心及产品展厅等，同时购置高端进口乳化设备、色谱仪、双光束红外扫描仪、超声波破碎仪、IKA均质器、紫外分光光度计、德国SIMENS的多功能皮肤测试仪等，搭建完善的自动灌装生产线设备，先进的监测系统，净化处理系统，消毒过滤系统等。该项目占地50亩，项目建设期2019年-2020年，劳动定员140人。</t>
    </r>
  </si>
  <si>
    <t>保定市蠡县经济开发区</t>
  </si>
  <si>
    <t>田羽</t>
  </si>
  <si>
    <r>
      <t>0</t>
    </r>
    <r>
      <rPr>
        <sz val="12"/>
        <color rgb="FF000000"/>
        <rFont val="宋体"/>
        <charset val="134"/>
      </rPr>
      <t>312-6505268</t>
    </r>
  </si>
  <si>
    <t>lxzdb360@163.com</t>
  </si>
  <si>
    <t>河北昱东科技环保产业有限公司</t>
  </si>
  <si>
    <r>
      <t>项目名称：</t>
    </r>
    <r>
      <rPr>
        <sz val="12"/>
        <color theme="1"/>
        <rFont val="宋体"/>
        <charset val="134"/>
      </rPr>
      <t>中日循环经济产业示范园</t>
    </r>
    <r>
      <rPr>
        <b/>
        <sz val="12"/>
        <color theme="1"/>
        <rFont val="宋体"/>
        <charset val="134"/>
      </rPr>
      <t>主要建设内容及规模：</t>
    </r>
    <r>
      <rPr>
        <sz val="12"/>
        <color theme="1"/>
        <rFont val="宋体"/>
        <charset val="134"/>
      </rPr>
      <t>项目重点发展智能住宅建筑材料生产制造及生态农业，同时配建智能化住宅商业中心。一期建设五个功能区：华北绿色智能住宅集成产业基地与高端工业旅游教育基地、智能建筑绿地公园及装配式建筑技能培训中心、生态农业技术观光走廊与示范区、资源再生利用与循环产业基地、具有地方特色的民俗酒店及会展中心。二期建设高端人才生活服务区和民俗文化商业区。三期建设引智项目、孵化中心、配套文化、教育、医疗中心。总规划占地240公顷。</t>
    </r>
  </si>
  <si>
    <t>清苑区</t>
  </si>
  <si>
    <t>王炳杰</t>
  </si>
  <si>
    <t>10759394@qq.com</t>
  </si>
  <si>
    <t>河北曲阳雕塑艺术职业学校</t>
  </si>
  <si>
    <r>
      <t>项目名称：</t>
    </r>
    <r>
      <rPr>
        <sz val="12"/>
        <color theme="1"/>
        <rFont val="宋体"/>
        <charset val="134"/>
      </rPr>
      <t xml:space="preserve">河北曲阳雕塑艺术职业学院项目
</t>
    </r>
    <r>
      <rPr>
        <b/>
        <sz val="12"/>
        <color theme="1"/>
        <rFont val="宋体"/>
        <charset val="134"/>
      </rPr>
      <t>主要建设内容及规模：</t>
    </r>
    <r>
      <rPr>
        <sz val="12"/>
        <color theme="1"/>
        <rFont val="宋体"/>
        <charset val="134"/>
      </rPr>
      <t>第一期占地300亩，第二期占地700亩。主要包括：教学楼、办公楼、实验楼、体育馆、国际会议中心、研究院、图书馆、实训孵化等产教结合区及师生公寓等配套设施。项目建成后可容纳在校生10000人以上。项目计划占地面积1000亩，总建筑面积25.98万平方米。分两期建设。</t>
    </r>
  </si>
  <si>
    <t>曲阳县</t>
  </si>
  <si>
    <r>
      <t>合资</t>
    </r>
    <r>
      <rPr>
        <sz val="12"/>
        <color theme="1"/>
        <rFont val="宋体"/>
        <charset val="134"/>
      </rPr>
      <t>、</t>
    </r>
    <r>
      <rPr>
        <sz val="12"/>
        <color theme="1"/>
        <rFont val="宋体"/>
        <charset val="134"/>
      </rPr>
      <t>合作</t>
    </r>
  </si>
  <si>
    <t>赵淑红</t>
  </si>
  <si>
    <t>hydkjt@12</t>
  </si>
  <si>
    <t>保定维尔铸造机械股份有限公司</t>
  </si>
  <si>
    <r>
      <t>项目名称：</t>
    </r>
    <r>
      <rPr>
        <sz val="12"/>
        <color rgb="FF000000"/>
        <rFont val="宋体"/>
        <charset val="134"/>
      </rPr>
      <t>保定维尔铸机搬迁改造项目
主要建设内容及规模：一期：计划投资1.45亿美元，建设研发中心、办公楼、专家楼、厂房等95000平方米；新购置世界一流的五轴加工中心、卧式加工中心、立式加工中心等设备50台（套）；新上具有国内领先水平的铸造生产线3条、焊接生产线2条、热处理生产线1条。二期：新建10000平方米的恒温数字化厂房。新购置具有世界先进技术水平的五轴加工中心、卧式加工中心、立式加工中心、专用数控加工设备等50台。新上具有国内领先水平的铸造生产线2条。</t>
    </r>
  </si>
  <si>
    <t>顺平县</t>
  </si>
  <si>
    <t>陈瑄</t>
  </si>
  <si>
    <t>wellgs@sina.com</t>
  </si>
  <si>
    <t>保定天鹅新型纤维制造有限公司</t>
  </si>
  <si>
    <r>
      <t>项目名称：</t>
    </r>
    <r>
      <rPr>
        <sz val="12"/>
        <color rgb="FF000000"/>
        <rFont val="宋体"/>
        <charset val="134"/>
      </rPr>
      <t xml:space="preserve">年产6万吨溶剂法纤维素短纤维退城进园技术改造项目
</t>
    </r>
    <r>
      <rPr>
        <b/>
        <sz val="12"/>
        <color rgb="FF000000"/>
        <rFont val="宋体"/>
        <charset val="134"/>
      </rPr>
      <t>主要建设内容及规模：</t>
    </r>
    <r>
      <rPr>
        <sz val="12"/>
        <color rgb="FF000000"/>
        <rFont val="宋体"/>
        <charset val="134"/>
      </rPr>
      <t>建设年产6万吨溶剂法纤维素短纤维生产线及配套设施。计划建设A、B、C、D四条生产线，每条生产线年产15000吨Lyocell纤维。项目分两期实施，一期实施3万吨，二期实施3万吨。建设规模：年产6万吨溶剂法纤维素短纤。占地500亩，总建筑面积17.4万平方米。建设年产6万吨溶剂法纤维素短纤维生产线及配套设施。计划建设A、B、C、D四条生产线，每条生产线年产15000吨Lyocell纤维。项目分两期实施，一期实施3万吨，二期实施3万吨。建设规模：年产6万吨溶剂法纤维素短纤。</t>
    </r>
  </si>
  <si>
    <t>保定市顺平县经济开发区北园</t>
  </si>
  <si>
    <t>路喜英</t>
  </si>
  <si>
    <t>bdswan2010@163.com</t>
  </si>
  <si>
    <t>顺平县深核盛基环保科技有限公司</t>
  </si>
  <si>
    <r>
      <t>项目名称：</t>
    </r>
    <r>
      <rPr>
        <sz val="12"/>
        <color rgb="FF000000"/>
        <rFont val="宋体"/>
        <charset val="134"/>
      </rPr>
      <t xml:space="preserve">顺平县循环经济绿色产业项目（南区）
</t>
    </r>
    <r>
      <rPr>
        <b/>
        <sz val="12"/>
        <color rgb="FF000000"/>
        <rFont val="宋体"/>
        <charset val="134"/>
      </rPr>
      <t>主要建设内容及规模：</t>
    </r>
    <r>
      <rPr>
        <sz val="12"/>
        <color rgb="FF000000"/>
        <rFont val="宋体"/>
        <charset val="134"/>
      </rPr>
      <t>主要建有研发中心、生产厂房、综合交易中心、仓储物流中心、综合服务中心、企业孵化器及配套项目，建设期为2018年至2022年。总占地1460亩，建筑面积145.88万平方米，总投资43.9亿元。</t>
    </r>
  </si>
  <si>
    <t>顺平县高于铺镇</t>
  </si>
  <si>
    <t>李敬考</t>
  </si>
  <si>
    <t>68548150@qq.com</t>
  </si>
  <si>
    <t>河北徐水经济开发区招商局</t>
  </si>
  <si>
    <r>
      <t>项目名称：</t>
    </r>
    <r>
      <rPr>
        <sz val="12"/>
        <color rgb="FF000000"/>
        <rFont val="宋体"/>
        <charset val="134"/>
      </rPr>
      <t>长城</t>
    </r>
    <r>
      <rPr>
        <sz val="12"/>
        <color theme="1"/>
        <rFont val="宋体"/>
        <charset val="134"/>
      </rPr>
      <t xml:space="preserve">国际汽车零部件产业园项目
</t>
    </r>
    <r>
      <rPr>
        <b/>
        <sz val="12"/>
        <color theme="1"/>
        <rFont val="宋体"/>
        <charset val="134"/>
      </rPr>
      <t>主要建设内容及规模：</t>
    </r>
    <r>
      <rPr>
        <sz val="12"/>
        <color theme="1"/>
        <rFont val="宋体"/>
        <charset val="134"/>
      </rPr>
      <t>园区主要引进国内外知名汽车厂商，围绕长城汽车产业基地做服务配套。总规划面积8平方公里，项目分期建设并布在长城整车生产基地周围。</t>
    </r>
  </si>
  <si>
    <t>徐水（大王店）经济开发区</t>
  </si>
  <si>
    <t>合资、合作、独资</t>
  </si>
  <si>
    <t>李广</t>
  </si>
  <si>
    <t>0312-656966</t>
  </si>
  <si>
    <t>xsjjkfqzsj@163.com</t>
  </si>
  <si>
    <t>河北华讯天谷置业有限公司</t>
  </si>
  <si>
    <r>
      <t>项目名称：</t>
    </r>
    <r>
      <rPr>
        <sz val="12"/>
        <color theme="1"/>
        <rFont val="宋体"/>
        <charset val="134"/>
      </rPr>
      <t xml:space="preserve">华讯天谷•釜山文化新村（天谷小镇）
</t>
    </r>
    <r>
      <rPr>
        <b/>
        <sz val="12"/>
        <color theme="1"/>
        <rFont val="宋体"/>
        <charset val="134"/>
      </rPr>
      <t>主要建设内容及规模：</t>
    </r>
    <r>
      <rPr>
        <sz val="12"/>
        <color theme="1"/>
        <rFont val="宋体"/>
        <charset val="134"/>
      </rPr>
      <t>本项目通过自然景观的科学配置及人工景观的有机配合，建成城市绿地系统的核心景观之一。项目位于在保定市徐水区西部山区，占地面积 4500亩，总建筑面积约1532333㎡，包括北京康养先锋区、亲子度假酒店、商业综合体。釜山文化公园占地面积1440亩，生态农业及花卉体验区占地面积1800亩。</t>
    </r>
  </si>
  <si>
    <t>徐水区</t>
  </si>
  <si>
    <t>宋孝单</t>
  </si>
  <si>
    <t>河北卓正神农大观园农业科技有限公司</t>
  </si>
  <si>
    <r>
      <t>项目名称：</t>
    </r>
    <r>
      <rPr>
        <sz val="12"/>
        <color theme="1"/>
        <rFont val="宋体"/>
        <charset val="134"/>
      </rPr>
      <t xml:space="preserve">神农现代农业示范园招商
</t>
    </r>
    <r>
      <rPr>
        <b/>
        <sz val="12"/>
        <color theme="1"/>
        <rFont val="宋体"/>
        <charset val="134"/>
      </rPr>
      <t>主要建设内容及规模：</t>
    </r>
    <r>
      <rPr>
        <sz val="12"/>
        <color theme="1"/>
        <rFont val="宋体"/>
        <charset val="134"/>
      </rPr>
      <t>项目在规划设计上，将园区分为“六区一园”规划，即：生态农业区、科技农业区、体验农业区、设施农业区、休闲游乐区、田园养生养老区和中华盆景园，突出发展农业科技示范、规模生产、加工物流、文化传承、农事体验、观光游乐、休闲度假、养生养老产业，在华北地区全力打造一个全新的富源业科技示范园。占地8996亩。</t>
    </r>
  </si>
  <si>
    <t>任宵</t>
  </si>
  <si>
    <t>0312-5999716</t>
  </si>
  <si>
    <t>xushuifgj@163.com</t>
  </si>
  <si>
    <t>保定市徐水区发展和改革局</t>
  </si>
  <si>
    <r>
      <t>项目名称：</t>
    </r>
    <r>
      <rPr>
        <sz val="12"/>
        <color theme="1"/>
        <rFont val="宋体"/>
        <charset val="134"/>
      </rPr>
      <t xml:space="preserve">徐水区城区中小企业园招商项目
</t>
    </r>
    <r>
      <rPr>
        <b/>
        <sz val="12"/>
        <color theme="1"/>
        <rFont val="宋体"/>
        <charset val="134"/>
      </rPr>
      <t>主要建设内容及规模：</t>
    </r>
    <r>
      <rPr>
        <sz val="12"/>
        <color theme="1"/>
        <rFont val="宋体"/>
        <charset val="134"/>
      </rPr>
      <t>主要引进国内外高端装备制造、新一代信息技术、现代服务业等项目。拟入园项目包括：百度云计算中心（城区）项目、太行毛纺集团搬迁升级改造项目、北京建威幕墙绿色智能高新总部基地项目、长鑫机械军民融合示范项目、龙巢门业扩建和消防产品检测中心建设项目、华艺帽业智能化制造项目、科迪亚节能环保全装配式建筑构件产品研发推广示范项目、喜鹊激光研发生产光纤激光切害机项目、华康远金属基复合材料研发生产信钎焊转化应用项目等。规划占地约2000亩，基础设施累计投资5.5亿元。</t>
    </r>
  </si>
  <si>
    <t>陈武铎</t>
  </si>
  <si>
    <r>
      <t>项目名称：</t>
    </r>
    <r>
      <rPr>
        <sz val="12"/>
        <color theme="1"/>
        <rFont val="宋体"/>
        <charset val="134"/>
      </rPr>
      <t xml:space="preserve">河北徐水经济开发区招商项目
</t>
    </r>
    <r>
      <rPr>
        <b/>
        <sz val="12"/>
        <color theme="1"/>
        <rFont val="宋体"/>
        <charset val="134"/>
      </rPr>
      <t>主要建设内容及规模：</t>
    </r>
    <r>
      <rPr>
        <sz val="12"/>
        <color theme="1"/>
        <rFont val="宋体"/>
        <charset val="134"/>
      </rPr>
      <t>徐水（大王店）经济开发区，属省级经济开发区，规划面积28平方公里，二期规划面积61平方公里，远期规划100平方公里，着力重点发展新能源汽车及零部件制造、新一代信息技术、装备制造、新型材料及高端制造业等主导产业，吸引世界500强企业、国内500强企业以及国内外上市公司、大企业财团和技术核心团队前来创业。</t>
    </r>
  </si>
  <si>
    <t xml:space="preserve"> 0312-8656966</t>
  </si>
  <si>
    <t>易县跨境电商物流产业园</t>
  </si>
  <si>
    <r>
      <t>项目名称：</t>
    </r>
    <r>
      <rPr>
        <sz val="12"/>
        <color rgb="FF000000"/>
        <rFont val="宋体"/>
        <charset val="134"/>
      </rPr>
      <t>跨境电商物流产业园项目</t>
    </r>
    <r>
      <rPr>
        <b/>
        <sz val="12"/>
        <color rgb="FF000000"/>
        <rFont val="宋体"/>
        <charset val="134"/>
      </rPr>
      <t xml:space="preserve">
主要建设内容及规模：</t>
    </r>
    <r>
      <rPr>
        <sz val="12"/>
        <color rgb="FF000000"/>
        <rFont val="宋体"/>
        <charset val="134"/>
      </rPr>
      <t>跨境电商物流产业园项目，拟建于易县经济开发区，规划占地300亩，打造高科技、现代化、国际化的跨境电商物流产业园。</t>
    </r>
  </si>
  <si>
    <t>易县经济开发区</t>
  </si>
  <si>
    <t>马新征</t>
  </si>
  <si>
    <t>0312-8269592</t>
  </si>
  <si>
    <t>daxiangmuban0312@163.com</t>
  </si>
  <si>
    <t>河北雄华科技园有限公司</t>
  </si>
  <si>
    <r>
      <t>项目名称：</t>
    </r>
    <r>
      <rPr>
        <sz val="12"/>
        <color rgb="FF000000"/>
        <rFont val="宋体"/>
        <charset val="134"/>
      </rPr>
      <t xml:space="preserve">亚太∙雄智谷
</t>
    </r>
    <r>
      <rPr>
        <b/>
        <sz val="12"/>
        <color rgb="FF000000"/>
        <rFont val="宋体"/>
        <charset val="134"/>
      </rPr>
      <t>主要建设内容及规模：</t>
    </r>
    <r>
      <rPr>
        <sz val="12"/>
        <color rgb="FF000000"/>
        <rFont val="宋体"/>
        <charset val="134"/>
      </rPr>
      <t>位于高区核心区域，东距雄安35公里，占地318亩，总建筑面积100万平方米。</t>
    </r>
  </si>
  <si>
    <t>-</t>
  </si>
  <si>
    <t>张宇航</t>
  </si>
  <si>
    <t>0312-3108886</t>
  </si>
  <si>
    <t>河北大洲智造科技有限公司</t>
  </si>
  <si>
    <r>
      <t>项目名称：</t>
    </r>
    <r>
      <rPr>
        <sz val="12"/>
        <color rgb="FF000000"/>
        <rFont val="宋体"/>
        <charset val="134"/>
      </rPr>
      <t xml:space="preserve">增材制造技术研发生产
</t>
    </r>
    <r>
      <rPr>
        <b/>
        <sz val="12"/>
        <color rgb="FF000000"/>
        <rFont val="宋体"/>
        <charset val="134"/>
      </rPr>
      <t>主要建设内容及规模：</t>
    </r>
    <r>
      <rPr>
        <sz val="12"/>
        <color rgb="FF000000"/>
        <rFont val="宋体"/>
        <charset val="134"/>
      </rPr>
      <t>由澳大利亚籍博士投资建设，主要从事增材制造 （3D打印）设备、材料、技术以及生物组织工程产品、医疗器械的研发、生产和销售</t>
    </r>
  </si>
  <si>
    <t>河北涞水经济开发区</t>
  </si>
  <si>
    <r>
      <t>项目名称：</t>
    </r>
    <r>
      <rPr>
        <sz val="12"/>
        <color rgb="FF000000"/>
        <rFont val="宋体"/>
        <charset val="134"/>
      </rPr>
      <t xml:space="preserve">涞水新城高端装备制造产业园
</t>
    </r>
    <r>
      <rPr>
        <b/>
        <sz val="12"/>
        <color rgb="FF000000"/>
        <rFont val="宋体"/>
        <charset val="134"/>
      </rPr>
      <t>主要建设内容及规模：</t>
    </r>
    <r>
      <rPr>
        <sz val="12"/>
        <color rgb="FF000000"/>
        <rFont val="宋体"/>
        <charset val="134"/>
      </rPr>
      <t>规划占地面积约182公顷，主要布局一类工业用地。其重点发展电工电器、仪器仪表、智能制造、精密制造、绿色制造等先进制造产业。</t>
    </r>
  </si>
  <si>
    <t>保定市涞水县</t>
  </si>
  <si>
    <t>合作、合资</t>
  </si>
  <si>
    <t>陈占文</t>
  </si>
  <si>
    <t>0312-4522096</t>
  </si>
  <si>
    <t>hblsjjkfq@163.com</t>
  </si>
  <si>
    <r>
      <t>项目名称：</t>
    </r>
    <r>
      <rPr>
        <sz val="12"/>
        <color rgb="FF000000"/>
        <rFont val="宋体"/>
        <charset val="134"/>
      </rPr>
      <t xml:space="preserve">涞水新城现代教育服务园
</t>
    </r>
    <r>
      <rPr>
        <b/>
        <sz val="12"/>
        <color rgb="FF000000"/>
        <rFont val="宋体"/>
        <charset val="134"/>
      </rPr>
      <t>主要建设内容及规模：</t>
    </r>
    <r>
      <rPr>
        <sz val="12"/>
        <color rgb="FF000000"/>
        <rFont val="宋体"/>
        <charset val="134"/>
      </rPr>
      <t>规划占地面积约1192公顷，重点疏解北京的教育功能，发展高等教育、职业教育，为京涞新城发展培育高素质人才，实现产学研的有机融合。</t>
    </r>
  </si>
  <si>
    <r>
      <t>项目名称：</t>
    </r>
    <r>
      <rPr>
        <sz val="12"/>
        <color rgb="FF000000"/>
        <rFont val="宋体"/>
        <charset val="134"/>
      </rPr>
      <t xml:space="preserve">涞水新城文化创意产业园
</t>
    </r>
    <r>
      <rPr>
        <b/>
        <sz val="12"/>
        <color rgb="FF000000"/>
        <rFont val="宋体"/>
        <charset val="134"/>
      </rPr>
      <t>主要建设内容及规模：</t>
    </r>
    <r>
      <rPr>
        <sz val="12"/>
        <color rgb="FF000000"/>
        <rFont val="宋体"/>
        <charset val="134"/>
      </rPr>
      <t>规划占地面积约633公顷。依托怡贤亲王园寝这一文化景观资源，集中布置博物馆、科技馆、图书馆、艺术馆等大型文化设施，建设规划文化高地。重点发展艺术原创展示交易、设计研发、创意设计、文化娱乐等文化创意产业。</t>
    </r>
  </si>
  <si>
    <t>金狐滑雪场项目</t>
  </si>
  <si>
    <r>
      <t>项目名称：</t>
    </r>
    <r>
      <rPr>
        <sz val="12"/>
        <color rgb="FF000000"/>
        <rFont val="宋体"/>
        <charset val="134"/>
      </rPr>
      <t xml:space="preserve">金狐滑雪场
</t>
    </r>
    <r>
      <rPr>
        <b/>
        <sz val="12"/>
        <color rgb="FF000000"/>
        <rFont val="宋体"/>
        <charset val="134"/>
      </rPr>
      <t>主要建设内容及规模：</t>
    </r>
    <r>
      <rPr>
        <sz val="12"/>
        <color rgb="FF000000"/>
        <rFont val="宋体"/>
        <charset val="134"/>
      </rPr>
      <t>滑雪场（包括滑雪道、雪具大厅、滑雪度假村、停车场、索道、蓄水池和雪场围墙栏杆）、米酒厂、生态农业园等等的建设。其中滑雪道面积277780㎡，雪具大厅7500㎡，停车场13600㎡，蓄水池1500㎡，雪场围墙及栏杆1800m。</t>
    </r>
  </si>
  <si>
    <t>保定市涞源县</t>
  </si>
  <si>
    <t>史金果</t>
  </si>
  <si>
    <t>491501406@qq.com</t>
  </si>
  <si>
    <t>涞源县甘霖土特产购销有限公司（段怀宝）
涞源县六旺川生态养殖有限公司（孙二东）</t>
  </si>
  <si>
    <r>
      <t>项目名称：</t>
    </r>
    <r>
      <rPr>
        <sz val="12"/>
        <color rgb="FF000000"/>
        <rFont val="宋体"/>
        <charset val="134"/>
      </rPr>
      <t xml:space="preserve">涞源县“涞源小米”优势特色产业发展项目
</t>
    </r>
    <r>
      <rPr>
        <b/>
        <sz val="12"/>
        <color rgb="FF000000"/>
        <rFont val="宋体"/>
        <charset val="134"/>
      </rPr>
      <t>主要建设内容及规模：</t>
    </r>
    <r>
      <rPr>
        <sz val="12"/>
        <color rgb="FF000000"/>
        <rFont val="宋体"/>
        <charset val="134"/>
      </rPr>
      <t>目前涞源县优质谷子种植规模稳定在为4万亩，全县各乡镇普遍种植，主产区在水堡镇、北石佛乡、涞源镇、南屯镇、白石山镇、金家井乡、留家庄乡、上庄乡、东团堡乡等北部的9个乡镇，涉102个行政村10.4万人。建设内容包括：标准化储存库，加工车间，晾晒场地，包装、烘干、精选、运输设备，标准化谷子基地建设等。</t>
    </r>
  </si>
  <si>
    <t>亢安云</t>
  </si>
  <si>
    <t>lyscg@126.com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</si>
</sst>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20"/>
      <color theme="1"/>
      <name val="方正小标宋简体"/>
      <charset val="134"/>
    </font>
    <font>
      <sz val="14"/>
      <color theme="1"/>
      <name val="方正小标宋简体"/>
      <charset val="134"/>
    </font>
    <font>
      <b/>
      <sz val="12"/>
      <color theme="1"/>
      <name val="宋体"/>
      <charset val="134"/>
    </font>
    <font>
      <sz val="12"/>
      <color theme="1"/>
      <name val="宋体"/>
      <charset val="134"/>
    </font>
    <font>
      <sz val="12"/>
      <color rgb="FF000000"/>
      <name val="宋体"/>
      <charset val="134"/>
    </font>
    <font>
      <b/>
      <sz val="12"/>
      <color rgb="FF000000"/>
      <name val="宋体"/>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Border="1">
      <alignment vertical="center"/>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5"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left" vertical="center" wrapText="1"/>
    </xf>
    <xf numFmtId="0" fontId="5" fillId="0" borderId="5" xfId="0" applyFont="1" applyBorder="1" applyAlignment="1">
      <alignment horizontal="center" vertical="center" wrapText="1" inden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yscg@126.com" TargetMode="External"/><Relationship Id="rId3" Type="http://schemas.openxmlformats.org/officeDocument/2006/relationships/hyperlink" Target="mailto:hydkjt@126.com" TargetMode="External"/><Relationship Id="rId7" Type="http://schemas.openxmlformats.org/officeDocument/2006/relationships/hyperlink" Target="mailto:hblsjjkfq@163.com" TargetMode="External"/><Relationship Id="rId2" Type="http://schemas.openxmlformats.org/officeDocument/2006/relationships/hyperlink" Target="mailto:lxzdb360@163.com" TargetMode="External"/><Relationship Id="rId1" Type="http://schemas.openxmlformats.org/officeDocument/2006/relationships/hyperlink" Target="mailto:437726018@qq.com" TargetMode="External"/><Relationship Id="rId6" Type="http://schemas.openxmlformats.org/officeDocument/2006/relationships/hyperlink" Target="mailto:hblsjjkfq@163.com" TargetMode="External"/><Relationship Id="rId5" Type="http://schemas.openxmlformats.org/officeDocument/2006/relationships/hyperlink" Target="mailto:hblsjjkfq@163.com" TargetMode="External"/><Relationship Id="rId4" Type="http://schemas.openxmlformats.org/officeDocument/2006/relationships/hyperlink" Target="mailto:xushuifgj@163.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D4" sqref="D4"/>
    </sheetView>
  </sheetViews>
  <sheetFormatPr defaultColWidth="8.25" defaultRowHeight="13.5" x14ac:dyDescent="0.15"/>
  <cols>
    <col min="1" max="1" width="4.875" style="1" customWidth="1"/>
    <col min="2" max="2" width="17" style="1" customWidth="1"/>
    <col min="3" max="3" width="40.875" style="1" customWidth="1"/>
    <col min="4" max="4" width="14.625" style="1" customWidth="1"/>
    <col min="5" max="5" width="10.375" style="1" customWidth="1"/>
    <col min="6" max="6" width="12.25" style="1" customWidth="1"/>
    <col min="7" max="7" width="10.625" style="1" customWidth="1"/>
    <col min="8" max="8" width="8.5" style="1" customWidth="1"/>
    <col min="9" max="9" width="12.625" style="1" customWidth="1"/>
    <col min="10" max="10" width="24.625" style="1" customWidth="1"/>
    <col min="11" max="11" width="8.25" style="1" customWidth="1"/>
    <col min="12" max="16384" width="8.25" style="1"/>
  </cols>
  <sheetData>
    <row r="1" spans="1:10" ht="38.1" customHeight="1" x14ac:dyDescent="0.15">
      <c r="A1" s="13" t="s">
        <v>0</v>
      </c>
      <c r="B1" s="14"/>
      <c r="C1" s="14"/>
      <c r="D1" s="14"/>
      <c r="E1" s="14"/>
      <c r="F1" s="14"/>
      <c r="G1" s="14"/>
      <c r="H1" s="14"/>
      <c r="I1" s="14"/>
      <c r="J1" s="15"/>
    </row>
    <row r="2" spans="1:10" ht="18.75" x14ac:dyDescent="0.15">
      <c r="A2" s="16" t="s">
        <v>1</v>
      </c>
      <c r="B2" s="17"/>
      <c r="C2" s="17"/>
      <c r="D2" s="17"/>
      <c r="E2" s="17"/>
      <c r="F2" s="17"/>
      <c r="G2" s="17"/>
      <c r="H2" s="17"/>
      <c r="I2" s="17"/>
      <c r="J2" s="18"/>
    </row>
    <row r="3" spans="1:10" ht="28.5" x14ac:dyDescent="0.15">
      <c r="A3" s="2" t="s">
        <v>2</v>
      </c>
      <c r="B3" s="3" t="s">
        <v>3</v>
      </c>
      <c r="C3" s="2" t="s">
        <v>4</v>
      </c>
      <c r="D3" s="2" t="s">
        <v>5</v>
      </c>
      <c r="E3" s="2" t="s">
        <v>6</v>
      </c>
      <c r="F3" s="2" t="s">
        <v>7</v>
      </c>
      <c r="G3" s="2" t="s">
        <v>8</v>
      </c>
      <c r="H3" s="2" t="s">
        <v>9</v>
      </c>
      <c r="I3" s="2" t="s">
        <v>10</v>
      </c>
      <c r="J3" s="2" t="s">
        <v>11</v>
      </c>
    </row>
    <row r="4" spans="1:10" ht="114" x14ac:dyDescent="0.15">
      <c r="A4" s="4">
        <v>1</v>
      </c>
      <c r="B4" s="5" t="s">
        <v>12</v>
      </c>
      <c r="C4" s="6" t="s">
        <v>13</v>
      </c>
      <c r="D4" s="4" t="s">
        <v>14</v>
      </c>
      <c r="E4" s="4">
        <v>2000</v>
      </c>
      <c r="F4" s="4">
        <v>2000</v>
      </c>
      <c r="G4" s="4" t="s">
        <v>15</v>
      </c>
      <c r="H4" s="4" t="s">
        <v>16</v>
      </c>
      <c r="I4" s="4">
        <v>15831568098</v>
      </c>
      <c r="J4" s="4" t="s">
        <v>17</v>
      </c>
    </row>
    <row r="5" spans="1:10" ht="114" x14ac:dyDescent="0.15">
      <c r="A5" s="4">
        <v>2</v>
      </c>
      <c r="B5" s="5" t="s">
        <v>18</v>
      </c>
      <c r="C5" s="6" t="s">
        <v>19</v>
      </c>
      <c r="D5" s="4" t="s">
        <v>20</v>
      </c>
      <c r="E5" s="4">
        <v>2432.6999999999998</v>
      </c>
      <c r="F5" s="4">
        <v>1860.3</v>
      </c>
      <c r="G5" s="4" t="s">
        <v>21</v>
      </c>
      <c r="H5" s="4" t="s">
        <v>22</v>
      </c>
      <c r="I5" s="4">
        <v>15130297828</v>
      </c>
      <c r="J5" s="4" t="s">
        <v>23</v>
      </c>
    </row>
    <row r="6" spans="1:10" ht="114" x14ac:dyDescent="0.15">
      <c r="A6" s="4">
        <v>3</v>
      </c>
      <c r="B6" s="5" t="s">
        <v>24</v>
      </c>
      <c r="C6" s="6" t="s">
        <v>25</v>
      </c>
      <c r="D6" s="4" t="s">
        <v>20</v>
      </c>
      <c r="E6" s="4">
        <v>31000</v>
      </c>
      <c r="F6" s="4">
        <v>1500</v>
      </c>
      <c r="G6" s="4" t="s">
        <v>21</v>
      </c>
      <c r="H6" s="4" t="s">
        <v>26</v>
      </c>
      <c r="I6" s="4" t="s">
        <v>27</v>
      </c>
      <c r="J6" s="4" t="s">
        <v>28</v>
      </c>
    </row>
    <row r="7" spans="1:10" ht="85.5" x14ac:dyDescent="0.15">
      <c r="A7" s="4">
        <v>4</v>
      </c>
      <c r="B7" s="7" t="s">
        <v>29</v>
      </c>
      <c r="C7" s="8" t="s">
        <v>30</v>
      </c>
      <c r="D7" s="9" t="s">
        <v>31</v>
      </c>
      <c r="E7" s="9">
        <v>30000</v>
      </c>
      <c r="F7" s="9">
        <v>10000</v>
      </c>
      <c r="G7" s="9" t="s">
        <v>32</v>
      </c>
      <c r="H7" s="9" t="s">
        <v>33</v>
      </c>
      <c r="I7" s="9" t="s">
        <v>34</v>
      </c>
      <c r="J7" s="9" t="s">
        <v>35</v>
      </c>
    </row>
    <row r="8" spans="1:10" ht="128.25" x14ac:dyDescent="0.15">
      <c r="A8" s="4">
        <v>5</v>
      </c>
      <c r="B8" s="7" t="s">
        <v>36</v>
      </c>
      <c r="C8" s="8" t="s">
        <v>37</v>
      </c>
      <c r="D8" s="9" t="s">
        <v>38</v>
      </c>
      <c r="E8" s="9">
        <v>4000</v>
      </c>
      <c r="F8" s="9">
        <v>1960</v>
      </c>
      <c r="G8" s="4" t="s">
        <v>39</v>
      </c>
      <c r="H8" s="9" t="s">
        <v>40</v>
      </c>
      <c r="I8" s="9" t="s">
        <v>34</v>
      </c>
      <c r="J8" s="9" t="s">
        <v>41</v>
      </c>
    </row>
    <row r="9" spans="1:10" ht="128.25" x14ac:dyDescent="0.15">
      <c r="A9" s="4">
        <v>6</v>
      </c>
      <c r="B9" s="7" t="s">
        <v>42</v>
      </c>
      <c r="C9" s="8" t="s">
        <v>43</v>
      </c>
      <c r="D9" s="9" t="s">
        <v>31</v>
      </c>
      <c r="E9" s="9">
        <v>2000</v>
      </c>
      <c r="F9" s="9">
        <v>1500</v>
      </c>
      <c r="G9" s="9" t="s">
        <v>32</v>
      </c>
      <c r="H9" s="9" t="s">
        <v>44</v>
      </c>
      <c r="I9" s="9" t="s">
        <v>45</v>
      </c>
      <c r="J9" s="9" t="s">
        <v>35</v>
      </c>
    </row>
    <row r="10" spans="1:10" ht="114" x14ac:dyDescent="0.15">
      <c r="A10" s="4">
        <v>7</v>
      </c>
      <c r="B10" s="7" t="s">
        <v>46</v>
      </c>
      <c r="C10" s="8" t="s">
        <v>47</v>
      </c>
      <c r="D10" s="9" t="s">
        <v>48</v>
      </c>
      <c r="E10" s="7">
        <v>3837.21</v>
      </c>
      <c r="F10" s="7">
        <v>3837.21</v>
      </c>
      <c r="G10" s="9" t="s">
        <v>49</v>
      </c>
      <c r="H10" s="9" t="s">
        <v>50</v>
      </c>
      <c r="I10" s="9" t="s">
        <v>51</v>
      </c>
      <c r="J10" s="4" t="s">
        <v>52</v>
      </c>
    </row>
    <row r="11" spans="1:10" ht="142.5" x14ac:dyDescent="0.15">
      <c r="A11" s="4">
        <v>8</v>
      </c>
      <c r="B11" s="7" t="s">
        <v>53</v>
      </c>
      <c r="C11" s="8" t="s">
        <v>54</v>
      </c>
      <c r="D11" s="9" t="s">
        <v>55</v>
      </c>
      <c r="E11" s="9">
        <v>3000</v>
      </c>
      <c r="F11" s="9">
        <v>1000</v>
      </c>
      <c r="G11" s="9" t="s">
        <v>32</v>
      </c>
      <c r="H11" s="9" t="s">
        <v>56</v>
      </c>
      <c r="I11" s="9" t="s">
        <v>57</v>
      </c>
      <c r="J11" s="4" t="s">
        <v>58</v>
      </c>
    </row>
    <row r="12" spans="1:10" ht="171" x14ac:dyDescent="0.15">
      <c r="A12" s="4">
        <v>9</v>
      </c>
      <c r="B12" s="5" t="s">
        <v>59</v>
      </c>
      <c r="C12" s="10" t="s">
        <v>60</v>
      </c>
      <c r="D12" s="5" t="s">
        <v>61</v>
      </c>
      <c r="E12" s="5">
        <v>143145.48000000001</v>
      </c>
      <c r="F12" s="5">
        <v>85887.29</v>
      </c>
      <c r="G12" s="5" t="s">
        <v>39</v>
      </c>
      <c r="H12" s="5" t="s">
        <v>62</v>
      </c>
      <c r="I12" s="5">
        <v>15931226666</v>
      </c>
      <c r="J12" s="5" t="s">
        <v>63</v>
      </c>
    </row>
    <row r="13" spans="1:10" ht="114" x14ac:dyDescent="0.15">
      <c r="A13" s="4">
        <v>10</v>
      </c>
      <c r="B13" s="5" t="s">
        <v>64</v>
      </c>
      <c r="C13" s="8" t="s">
        <v>65</v>
      </c>
      <c r="D13" s="4" t="s">
        <v>66</v>
      </c>
      <c r="E13" s="4">
        <v>10000</v>
      </c>
      <c r="F13" s="4">
        <v>4500</v>
      </c>
      <c r="G13" s="4" t="s">
        <v>67</v>
      </c>
      <c r="H13" s="4" t="s">
        <v>68</v>
      </c>
      <c r="I13" s="4">
        <v>13503329090</v>
      </c>
      <c r="J13" s="4" t="s">
        <v>69</v>
      </c>
    </row>
    <row r="14" spans="1:10" ht="171" x14ac:dyDescent="0.15">
      <c r="A14" s="4">
        <v>11</v>
      </c>
      <c r="B14" s="7" t="s">
        <v>70</v>
      </c>
      <c r="C14" s="8" t="s">
        <v>71</v>
      </c>
      <c r="D14" s="9" t="s">
        <v>72</v>
      </c>
      <c r="E14" s="9">
        <v>21800</v>
      </c>
      <c r="F14" s="9">
        <v>11600</v>
      </c>
      <c r="G14" s="9" t="s">
        <v>21</v>
      </c>
      <c r="H14" s="9" t="s">
        <v>73</v>
      </c>
      <c r="I14" s="9">
        <v>13730293959</v>
      </c>
      <c r="J14" s="9" t="s">
        <v>74</v>
      </c>
    </row>
    <row r="15" spans="1:10" ht="199.5" x14ac:dyDescent="0.15">
      <c r="A15" s="4">
        <v>12</v>
      </c>
      <c r="B15" s="7" t="s">
        <v>75</v>
      </c>
      <c r="C15" s="8" t="s">
        <v>76</v>
      </c>
      <c r="D15" s="9" t="s">
        <v>77</v>
      </c>
      <c r="E15" s="9">
        <v>37200</v>
      </c>
      <c r="F15" s="9">
        <v>15200</v>
      </c>
      <c r="G15" s="9" t="s">
        <v>32</v>
      </c>
      <c r="H15" s="9" t="s">
        <v>78</v>
      </c>
      <c r="I15" s="9">
        <v>13503127708</v>
      </c>
      <c r="J15" s="9" t="s">
        <v>79</v>
      </c>
    </row>
    <row r="16" spans="1:10" ht="99.75" x14ac:dyDescent="0.15">
      <c r="A16" s="4">
        <v>13</v>
      </c>
      <c r="B16" s="7" t="s">
        <v>80</v>
      </c>
      <c r="C16" s="8" t="s">
        <v>81</v>
      </c>
      <c r="D16" s="9" t="s">
        <v>82</v>
      </c>
      <c r="E16" s="9">
        <v>439000</v>
      </c>
      <c r="F16" s="9">
        <v>307000</v>
      </c>
      <c r="G16" s="9" t="s">
        <v>21</v>
      </c>
      <c r="H16" s="9" t="s">
        <v>83</v>
      </c>
      <c r="I16" s="9">
        <v>13785260277</v>
      </c>
      <c r="J16" s="9" t="s">
        <v>84</v>
      </c>
    </row>
    <row r="17" spans="1:10" ht="71.25" x14ac:dyDescent="0.15">
      <c r="A17" s="4">
        <v>14</v>
      </c>
      <c r="B17" s="4" t="s">
        <v>85</v>
      </c>
      <c r="C17" s="11" t="s">
        <v>86</v>
      </c>
      <c r="D17" s="4" t="s">
        <v>87</v>
      </c>
      <c r="E17" s="4">
        <v>172290</v>
      </c>
      <c r="F17" s="4">
        <v>103374</v>
      </c>
      <c r="G17" s="4" t="s">
        <v>88</v>
      </c>
      <c r="H17" s="4" t="s">
        <v>89</v>
      </c>
      <c r="I17" s="4" t="s">
        <v>90</v>
      </c>
      <c r="J17" s="4" t="s">
        <v>91</v>
      </c>
    </row>
    <row r="18" spans="1:10" ht="142.5" x14ac:dyDescent="0.15">
      <c r="A18" s="4">
        <v>15</v>
      </c>
      <c r="B18" s="4" t="s">
        <v>92</v>
      </c>
      <c r="C18" s="11" t="s">
        <v>93</v>
      </c>
      <c r="D18" s="4" t="s">
        <v>94</v>
      </c>
      <c r="E18" s="4">
        <v>328600</v>
      </c>
      <c r="F18" s="4">
        <v>150000</v>
      </c>
      <c r="G18" s="4" t="s">
        <v>32</v>
      </c>
      <c r="H18" s="4" t="s">
        <v>95</v>
      </c>
      <c r="I18" s="4">
        <v>13633229335</v>
      </c>
      <c r="J18" s="4" t="s">
        <v>91</v>
      </c>
    </row>
    <row r="19" spans="1:10" ht="128.25" x14ac:dyDescent="0.15">
      <c r="A19" s="4">
        <v>16</v>
      </c>
      <c r="B19" s="4" t="s">
        <v>96</v>
      </c>
      <c r="C19" s="11" t="s">
        <v>97</v>
      </c>
      <c r="D19" s="4" t="s">
        <v>94</v>
      </c>
      <c r="E19" s="4">
        <v>54200</v>
      </c>
      <c r="F19" s="4">
        <v>24200</v>
      </c>
      <c r="G19" s="4" t="s">
        <v>32</v>
      </c>
      <c r="H19" s="4" t="s">
        <v>98</v>
      </c>
      <c r="I19" s="4" t="s">
        <v>99</v>
      </c>
      <c r="J19" s="4" t="s">
        <v>100</v>
      </c>
    </row>
    <row r="20" spans="1:10" ht="185.25" x14ac:dyDescent="0.15">
      <c r="A20" s="4">
        <v>17</v>
      </c>
      <c r="B20" s="4" t="s">
        <v>101</v>
      </c>
      <c r="C20" s="11" t="s">
        <v>102</v>
      </c>
      <c r="D20" s="4" t="s">
        <v>94</v>
      </c>
      <c r="E20" s="4">
        <v>86000</v>
      </c>
      <c r="F20" s="4">
        <v>50000</v>
      </c>
      <c r="G20" s="4" t="s">
        <v>32</v>
      </c>
      <c r="H20" s="4" t="s">
        <v>103</v>
      </c>
      <c r="I20" s="4">
        <v>8683809</v>
      </c>
      <c r="J20" s="4" t="s">
        <v>100</v>
      </c>
    </row>
    <row r="21" spans="1:10" ht="128.25" x14ac:dyDescent="0.15">
      <c r="A21" s="4">
        <v>18</v>
      </c>
      <c r="B21" s="4" t="s">
        <v>85</v>
      </c>
      <c r="C21" s="11" t="s">
        <v>104</v>
      </c>
      <c r="D21" s="4" t="s">
        <v>87</v>
      </c>
      <c r="E21" s="4"/>
      <c r="F21" s="4"/>
      <c r="G21" s="4"/>
      <c r="H21" s="4" t="s">
        <v>89</v>
      </c>
      <c r="I21" s="4" t="s">
        <v>105</v>
      </c>
      <c r="J21" s="4" t="s">
        <v>91</v>
      </c>
    </row>
    <row r="22" spans="1:10" ht="75" customHeight="1" x14ac:dyDescent="0.15">
      <c r="A22" s="4">
        <v>19</v>
      </c>
      <c r="B22" s="7" t="s">
        <v>106</v>
      </c>
      <c r="C22" s="8" t="s">
        <v>107</v>
      </c>
      <c r="D22" s="12" t="s">
        <v>108</v>
      </c>
      <c r="E22" s="9">
        <v>30000</v>
      </c>
      <c r="F22" s="9">
        <v>30000</v>
      </c>
      <c r="G22" s="9" t="s">
        <v>15</v>
      </c>
      <c r="H22" s="9" t="s">
        <v>109</v>
      </c>
      <c r="I22" s="9" t="s">
        <v>110</v>
      </c>
      <c r="J22" s="9" t="s">
        <v>111</v>
      </c>
    </row>
    <row r="23" spans="1:10" ht="57" x14ac:dyDescent="0.15">
      <c r="A23" s="4">
        <v>20</v>
      </c>
      <c r="B23" s="7" t="s">
        <v>112</v>
      </c>
      <c r="C23" s="8" t="s">
        <v>113</v>
      </c>
      <c r="D23" s="9" t="s">
        <v>31</v>
      </c>
      <c r="E23" s="9">
        <v>50000</v>
      </c>
      <c r="F23" s="9" t="s">
        <v>114</v>
      </c>
      <c r="G23" s="9" t="s">
        <v>21</v>
      </c>
      <c r="H23" s="9" t="s">
        <v>115</v>
      </c>
      <c r="I23" s="9" t="s">
        <v>116</v>
      </c>
      <c r="J23" s="9" t="s">
        <v>35</v>
      </c>
    </row>
    <row r="24" spans="1:10" ht="71.25" x14ac:dyDescent="0.15">
      <c r="A24" s="4">
        <v>21</v>
      </c>
      <c r="B24" s="7" t="s">
        <v>117</v>
      </c>
      <c r="C24" s="8" t="s">
        <v>118</v>
      </c>
      <c r="D24" s="9" t="s">
        <v>31</v>
      </c>
      <c r="E24" s="9">
        <v>1300</v>
      </c>
      <c r="F24" s="9">
        <v>1000</v>
      </c>
      <c r="G24" s="9" t="s">
        <v>32</v>
      </c>
      <c r="H24" s="9" t="s">
        <v>40</v>
      </c>
      <c r="I24" s="9" t="s">
        <v>34</v>
      </c>
      <c r="J24" s="9" t="s">
        <v>35</v>
      </c>
    </row>
    <row r="25" spans="1:10" ht="71.25" x14ac:dyDescent="0.15">
      <c r="A25" s="4">
        <v>22</v>
      </c>
      <c r="B25" s="7" t="s">
        <v>119</v>
      </c>
      <c r="C25" s="8" t="s">
        <v>120</v>
      </c>
      <c r="D25" s="9" t="s">
        <v>121</v>
      </c>
      <c r="E25" s="9">
        <v>73000</v>
      </c>
      <c r="F25" s="9">
        <v>400</v>
      </c>
      <c r="G25" s="9" t="s">
        <v>122</v>
      </c>
      <c r="H25" s="9" t="s">
        <v>123</v>
      </c>
      <c r="I25" s="9" t="s">
        <v>124</v>
      </c>
      <c r="J25" s="4" t="s">
        <v>125</v>
      </c>
    </row>
    <row r="26" spans="1:10" ht="71.25" x14ac:dyDescent="0.15">
      <c r="A26" s="4">
        <v>23</v>
      </c>
      <c r="B26" s="7" t="s">
        <v>119</v>
      </c>
      <c r="C26" s="8" t="s">
        <v>126</v>
      </c>
      <c r="D26" s="9" t="s">
        <v>121</v>
      </c>
      <c r="E26" s="9">
        <v>29000</v>
      </c>
      <c r="F26" s="4">
        <v>400</v>
      </c>
      <c r="G26" s="9" t="s">
        <v>122</v>
      </c>
      <c r="H26" s="9" t="s">
        <v>123</v>
      </c>
      <c r="I26" s="9" t="s">
        <v>124</v>
      </c>
      <c r="J26" s="4" t="s">
        <v>125</v>
      </c>
    </row>
    <row r="27" spans="1:10" ht="99.75" x14ac:dyDescent="0.15">
      <c r="A27" s="4">
        <v>24</v>
      </c>
      <c r="B27" s="7" t="s">
        <v>119</v>
      </c>
      <c r="C27" s="8" t="s">
        <v>127</v>
      </c>
      <c r="D27" s="9" t="s">
        <v>121</v>
      </c>
      <c r="E27" s="9">
        <v>29000</v>
      </c>
      <c r="F27" s="9">
        <v>400</v>
      </c>
      <c r="G27" s="9" t="s">
        <v>122</v>
      </c>
      <c r="H27" s="9" t="s">
        <v>123</v>
      </c>
      <c r="I27" s="9" t="s">
        <v>124</v>
      </c>
      <c r="J27" s="4" t="s">
        <v>125</v>
      </c>
    </row>
    <row r="28" spans="1:10" ht="99.75" x14ac:dyDescent="0.15">
      <c r="A28" s="4">
        <v>25</v>
      </c>
      <c r="B28" s="7" t="s">
        <v>128</v>
      </c>
      <c r="C28" s="8" t="s">
        <v>129</v>
      </c>
      <c r="D28" s="9" t="s">
        <v>130</v>
      </c>
      <c r="E28" s="9">
        <v>3488.37</v>
      </c>
      <c r="F28" s="9">
        <v>3488.37</v>
      </c>
      <c r="G28" s="9" t="s">
        <v>21</v>
      </c>
      <c r="H28" s="9" t="s">
        <v>131</v>
      </c>
      <c r="I28" s="9">
        <v>18631284999</v>
      </c>
      <c r="J28" s="4" t="s">
        <v>132</v>
      </c>
    </row>
    <row r="29" spans="1:10" ht="142.5" x14ac:dyDescent="0.15">
      <c r="A29" s="4">
        <v>26</v>
      </c>
      <c r="B29" s="7" t="s">
        <v>133</v>
      </c>
      <c r="C29" s="8" t="s">
        <v>134</v>
      </c>
      <c r="D29" s="9" t="s">
        <v>130</v>
      </c>
      <c r="E29" s="9">
        <v>290.69</v>
      </c>
      <c r="F29" s="9">
        <v>290.69</v>
      </c>
      <c r="G29" s="9" t="s">
        <v>21</v>
      </c>
      <c r="H29" s="9" t="s">
        <v>135</v>
      </c>
      <c r="I29" s="9">
        <v>13643328776</v>
      </c>
      <c r="J29" s="4" t="s">
        <v>136</v>
      </c>
    </row>
    <row r="30" spans="1:10" x14ac:dyDescent="0.15">
      <c r="E30" s="1">
        <f>SUM(E4:E29)</f>
        <v>1586584.4500000002</v>
      </c>
    </row>
  </sheetData>
  <mergeCells count="2">
    <mergeCell ref="A1:J1"/>
    <mergeCell ref="A2:J2"/>
  </mergeCells>
  <phoneticPr fontId="7" type="noConversion"/>
  <hyperlinks>
    <hyperlink ref="J6" r:id="rId1" tooltip="mailto:437726018@qq.com"/>
    <hyperlink ref="J11" r:id="rId2" tooltip="mailto:lxzdb360@163.com"/>
    <hyperlink ref="J13" r:id="rId3" tooltip="mailto:hydkjt@126.com"/>
    <hyperlink ref="J19" r:id="rId4" tooltip="mailto:xushuifgj@163.com"/>
    <hyperlink ref="J25" r:id="rId5" tooltip="mailto:hblsjjkfq@163.com"/>
    <hyperlink ref="J26" r:id="rId6" tooltip="mailto:hblsjjkfq@163.com"/>
    <hyperlink ref="J27" r:id="rId7" tooltip="mailto:hblsjjkfq@163.com"/>
    <hyperlink ref="J29" r:id="rId8" tooltip="mailto:lyscg@126.com"/>
  </hyperlinks>
  <pageMargins left="0.75" right="0.75" top="1" bottom="1" header="0.5" footer="0.5"/>
  <pageSetup paperSize="9"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尹依晨</cp:lastModifiedBy>
  <dcterms:created xsi:type="dcterms:W3CDTF">2020-04-01T09:21:55Z</dcterms:created>
  <dcterms:modified xsi:type="dcterms:W3CDTF">2020-08-27T04:05:17Z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